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FDF23455-9A60-4F14-AAC0-8053E4CAD12D}"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<sst xmlns="http://schemas.openxmlformats.org/spreadsheetml/2006/main" count="679" uniqueCount="392">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</sst>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126</v>
      </c>
      <c r="B10" s="162"/>
      <c r="C10" s="112" t="str">
        <f>VLOOKUP(A10,listado,2,0)</f>
        <v>G. ERTMS</v>
      </c>
      <c r="D10" s="112"/>
      <c r="E10" s="112"/>
      <c r="F10" s="112"/>
      <c r="G10" s="112" t="str">
        <f>VLOOKUP(A10,listado,3,0)</f>
        <v>Técnico/a 1</v>
      </c>
      <c r="H10" s="112"/>
      <c r="I10" s="123" t="str">
        <f>VLOOKUP(A10,listado,4,0)</f>
        <v>Técnico/a CRC videowall</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5 años de experiencia en diseño y despliegue de sistemas de gestión de tráfico instalados en CRC.</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fcXMlcYjnjhidjoZF5VncARdl384E07FD+o/Wh1X37411OhPTXOfkeTvLZaJHZQQ3J4hPAYgnPCZOE0V4/gQw==" saltValue="24CRDLCzTSrqCzGKmN1y2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2025-05-27T13:39:40Z</dcterms:modified>
</cp:coreProperties>
</file>